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G:\Mi unidad\CONTROL INTERNO UNICAUCA\2026\INFORMES\SEGUIMIENTOS PM CGR\"/>
    </mc:Choice>
  </mc:AlternateContent>
  <xr:revisionPtr revIDLastSave="0" documentId="8_{480EE7BC-B01F-451C-BDA5-F111C38607AB}"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<sst xmlns="http://schemas.openxmlformats.org/spreadsheetml/2006/main" count="163" uniqueCount="117">
  <si>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</si>
  <si>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</si>
  <si>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</si>
  <si>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</si>
  <si>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</si>
  <si>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</si>
  <si>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</si>
  <si>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</si>
  <si>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</si>
  <si>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</si>
  <si>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</si>
  <si>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</si>
  <si>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</si>
  <si>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</si>
  <si>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</si>
  <si>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</si>
  <si>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</si>
  <si>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</si>
  <si>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</si>
  <si>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</si>
  <si>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</si>
  <si>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</si>
  <si>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</si>
  <si>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</si>
  <si>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</si>
  <si>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</si>
  <si>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</si>
  <si>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</si>
  <si>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</si>
  <si>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Escasa implemenatacion del proceso de gestion documental en los expedientes contractuales</t>
  </si>
  <si>
    <t xml:space="preserve">Implementar acciones tendientes a completar los expedientes contractuales </t>
  </si>
  <si>
    <t>Remitir al Comité de Archivo el informe del estado de los expedientes contractuales, vigencia 2020 con información incompleta para las decisiones correspondientes.</t>
  </si>
  <si>
    <t>Informe sobre el estado de los expedientes contractuales</t>
  </si>
  <si>
    <t>FILA_2</t>
  </si>
  <si>
    <t>B. En los informes de los supervisores, se evidenció que hacen referencia a los números de planillas de pago de aportes a la seguridad social y parafiscales, pero las mismas no son integradas al expediente contractual</t>
  </si>
  <si>
    <t xml:space="preserve"> Informe sobre el estado de los expedientes contractuales</t>
  </si>
  <si>
    <t>FILA_3</t>
  </si>
  <si>
    <t>Sostenibilidad de la calidad de la información financiera – anticipos (A). En los registros contables de las subcuentas 190514 Bienes y servicios pagados por anticipado y 190604 Anticipo para adquisición de bienes y servicios, se encontraron saldos pendientes de amortizar que datan de vigencias anteriores y sobre los que la entidad no tiene la certeza de la existencia del derecho. Tabla</t>
  </si>
  <si>
    <t>Falta de seguimiento y depuración de los anticipos entregados que afectan la cuenta contable.</t>
  </si>
  <si>
    <t>Realizar el seguimiento y depuración de los anticipos entregados que afectan la cuenta contable.</t>
  </si>
  <si>
    <t>Seguimiento y depuración de los terceros con saldos pendientes de amortizar de vigencias anteriores en las subcuentas objeto del hallazgo.</t>
  </si>
  <si>
    <t>Porcentaje de registros de Seguimiento y depuración.</t>
  </si>
  <si>
    <t>FILA_4</t>
  </si>
  <si>
    <t>Conformación del expediente contractual. (A) (OI) De la revisión a la muestra de los expedientes contractuales, carpetas físicas como digitalizadas,  no se encontró soporte documental que evidencie el cumplimiento del objeto contractual en los siguientes contratos: • 6.1-31.3/007 del 10/11/2021, no se evidencia en el expediente la entrega de las camisetas a los estudiantes. • Los expedie</t>
  </si>
  <si>
    <t>Remitir al Comité de Archivo el informe del estado de los expendientes contractuales, vigencia 2021 con información incompleta para las decisiones correspondientes.</t>
  </si>
  <si>
    <t>Legalización de Anticipos (A, D)
Verificado los anticipos de las cuentas contables que se relacionan a continuación, se evidencian saldos con periodo de morosidad superior a 365 días, sin registros de amortización durante la vigencia 2020: Cuenta Contable 1.9.06.01 ANTICIPOS SOBRE CONVENIOS Y ACUERDOS. Presenta anticipos por $5.668.702.584 realizados en vigencias anteriores...</t>
  </si>
  <si>
    <t>Cuenta Contable 1.9.06.04 ANTICIPOS PARA ADQUISICIÓN DE BIENES Y SERVICIOS. Presenta anticipos por $421.815.499 realizados en vigencias anteriores, los cuales durante el año 2020 no presentan registros de amortizaciones y/o legalizaciones, por diferentes convenios y/o contratos suscritos. Ver tablas N° 23, 25 y 26 del informe C.G.R.</t>
  </si>
  <si>
    <t>FILA_5</t>
  </si>
  <si>
    <t>FILA_6</t>
  </si>
  <si>
    <t>El seguimiento evidencia avances relevantes en la depuración y amortización de anticipos, reflejados en la aprobación del acto administrativo y un avance del 83% en las subcuentas priorizadas. Sin embargo, persisten saldos pendientes, especialmente en la subcuenta 190604 y en anticipos no incluidos en la muestra de la CGR, cuya atención es clave para consolidar la mejora.</t>
  </si>
  <si>
    <t>El seguimiento permite evidenciar un avance significativo en la amortización de los saldos de la subcuenta 190601, el cual, gracias a la información adicional remitida por la División de Gestión Financiera, se ajusta del 91% al 98%. se requiere continuar con la depuración de los saldos restantes y de aquellos no incluidos en la muestra de la CGR para consolidar la acción de mejora.</t>
  </si>
  <si>
    <t>El seguimiento evidencia avances en la amortización de los saldos de la subcuenta 190604, reflejados en un progreso del 80% soportado en la información remitida por la División de Gestión Financiera. No obstante, se requiere continuar con la depuración de los saldos pendientes y ampliar las acciones a los anticipos de vigencias anteriores no incluidos en la muestra de la CGR.</t>
  </si>
  <si>
    <t>Cuentas por Cobrar 1317.01 Servicios Educativos. Se identificó una sobreestimación de $35.266.000 en la cuenta contable 1317.01 – Cuentas por Cobrar por Servicios Educativos, correspondiente a saldos ya cancelados por terceros al 31 de diciembre de 2024.</t>
  </si>
  <si>
    <t>Esta situación fue causada por deficiencias en el flujo de información y falta de restricciones y alertas el sistemas de información lo que afecto la depuracion de los saldos contables reportado por la entidad entre las áreas de Cartera, Contabilidad y Posgrados.</t>
  </si>
  <si>
    <t>Establecer controles en el  sistema de información (SIMCA) para evitar anulaciones de boletas que tengan plan pagos y articular información entre las dependencias involucradas para realizar la depuración de saldos contables de la cuenta por cobrar 1317.01</t>
  </si>
  <si>
    <t>Realizar conciliaciones trimestrales de las cuentas por cobrar por servicios educativos entre los grupos de crédito y cartera, y gestión contable.</t>
  </si>
  <si>
    <t xml:space="preserve">Conciliaciones trimestrales realizadas </t>
  </si>
  <si>
    <t>Gestión de Cobro Coactivo Cuentas por Cobrar (F, D). La Universidad del Cauca perdió la posibilidad de recuperar $67.599.973 en recursos públicos  correspondientes a la prestación de servicios de posgrado, debido a la inactividad en 22 procesos de cobro coactivo.</t>
  </si>
  <si>
    <t>Deficiencia en la gestion de  cartera dentro de los procesos en instancia de cobro coactivo, derivadas de la insuficiencia en los seguimientos oportunos de los plazos establecidos sobre los 22 titulos valores</t>
  </si>
  <si>
    <t>Realizar la novación de la obligacion de los 22 titulos valores mediante acciones de cobro coactivo</t>
  </si>
  <si>
    <t>Realizar los acuerdos de pago y/o la depuración de los saldos</t>
  </si>
  <si>
    <t>Porcentaje de acuerdos de pago y/o depuración realizada</t>
  </si>
  <si>
    <t xml:space="preserve">Cuentas por Cobrar de Difícil Recaudo 1385023 Se identificaron 24 registros contables por $68.089.341, relacionados con procesos de cobro coactivo los cuales superaron el plazo para la acción de cobro. </t>
  </si>
  <si>
    <t>Deficiencia en la gestion de  cartera dentro de los procesos en instancia de cobro coactivo, derivadas de la insuficiencia en los seguimientos oportunos de los plazos establecidos sobre los 24 titulos valores</t>
  </si>
  <si>
    <t>Realizar la novación de la obligacion de los 24 titulos valores mediante acciones de cobro coactivo</t>
  </si>
  <si>
    <t>Cuenta Cheques no cobrados 2490.32. Al 31 de diciembre de 2024, la cuenta 2490.32 – Cheques No Cobrados o por Reclamar se encuentra sobreestimada en $8.292.571, en razón la falta de depuración de hechos económicos de vigencias anteriores. Esta situación, es atribuible a deficiencias en la gestión administrativa de las áreas de Tesorería y Contabilidad</t>
  </si>
  <si>
    <t>Falta de seguimiento y control en la depuración de la cuenta contable 249032 Cheques no cobrados a nivel de tercero.</t>
  </si>
  <si>
    <t>Establecer mecanismos de seguimiento periódico y depuración  de la cuenta contable 2490.32, que permita verificar que el saldo corresponda a la naturaleza de la cuenta contable y a los movimientos de tesoreria</t>
  </si>
  <si>
    <t>Generar reportes de los libros auxiliares del sistema financiero a nivel de cuenta y tercero, para análisis y seguimiento mensual de la cuenta 249032.</t>
  </si>
  <si>
    <t>Reportes mensuales generados</t>
  </si>
  <si>
    <t>Devolución IVA Cuarto Bimestre 2024 (BA). La Universidad del Cauca no logró obtener la devolución del IVA por un monto de $1.808.800, debido a la inoportunidad e inobservancia de los términos y formalidades tributarias, lo que resultó en el rechazo de la devolución por parte de la DIAN, generando un daño patrimonial por este valor.</t>
  </si>
  <si>
    <t>Omisión al no interponer el recurso de reconsideración ante la DIAN, frente al rechazo del valor de $1.808.800 correspondiente al IVA pagado en el cuarto bimestre del año 2024.</t>
  </si>
  <si>
    <t xml:space="preserve">Realizar la defensa a la Universidad del Cauca interponiendo los recursos a los que haya lugar </t>
  </si>
  <si>
    <t>Evaluar y/o interponer el recurso de reconsideración ante la DIAN de acuerdo a las Resoluciones Bimestrales de la DIAN suministradas por la División de Gestión Financiera.</t>
  </si>
  <si>
    <t>Porcentaje de recurso interpuestos.</t>
  </si>
  <si>
    <t>Intereses de mora en servicios públicos vigencia 2024 (BA). Intereses de mora en servicios públicos vigencia 2024 (BA)7 Se evidenciaron pagos por concepto de intereses moratorios generados sobre los servicios públicos de energía y acueducto durante la vigencia 2024, lo que resultó en un daño patrimonial de $1.182.279.</t>
  </si>
  <si>
    <t>Ausencia de gestión oportuna por parte del la División Administrativa y de Servicios para solicitar a las empresas de servicios publicos la expedición de facturación oficial institucional, con el fin de acceder a plazos extendidos de pago y asi evitar la generación de intereses moratorios.</t>
  </si>
  <si>
    <t>Gestionar ante las empresas de servicios públicos la expedicion de facturación oficial institucional, con el fin de acogerse a los plazos establecidos para entidades públicas y prevenir la generación de intereses moratorios.</t>
  </si>
  <si>
    <t>Oficiar a las empresas prestadoras de servicios públicos para la solicitud de ampliación de las fechas de pago establecidas con el fin de garantizar su recepción dentro de los plazos y facilitar la gestión oportuna de los pagos.</t>
  </si>
  <si>
    <r>
      <t>Porcentaje de o</t>
    </r>
    <r>
      <rPr>
        <sz val="11"/>
        <rFont val="Calibri"/>
        <family val="2"/>
      </rPr>
      <t>ficios realizadas</t>
    </r>
  </si>
  <si>
    <t>Vigencias Expiradas (D). Durante la vigencia 2024, la Universidad del Cauca efectuó pagos por concepto de vigencias</t>
  </si>
  <si>
    <t>Deficiencias en la gestión administrativa, contractual y de supervisión contractual, y en la liquidación de los contratos por fuera de los términos establecidos en las cláusulas contractuales y manual de contratación de la Universidad, y falta de conciliación de información entre dependencias que permitan depurar la información financiera que reporta la entidad.</t>
  </si>
  <si>
    <t>Establecer acciones para ejecución, pago y/o liberación de las vigencias expiradas, con corte a 2023.</t>
  </si>
  <si>
    <t xml:space="preserve">Realizar gestión y seguimiento a cada una de las vigencias expiradas. </t>
  </si>
  <si>
    <t>Porcentaje de gestiones y seguimientos realizados.</t>
  </si>
  <si>
    <t xml:space="preserve">Contrato 6.1-17.15/031 de 2024 suministro impresión de libros (D, F). Se evidenciaron deficiencias en la supervisión del contrato No. 6.1-17.15/031 de 2024, al suscribirse el acta de recibo a satisfacción y la liquidación del contrato el 30 de diciembre de 2024, sin haberse verificado el cumplimiento total del objeto contractual. </t>
  </si>
  <si>
    <t>Deficiencias en el ejercicio de la supervisión contractual y en el actuar de la Oficina Jurídica, al certificar el cumplimiento, liquidar y autorizar el pago total del contrato sin haberse verificado el cumplimiento del objeto con la entrega completa de los bienes contratados.</t>
  </si>
  <si>
    <t>Reforzar los controles en la supervisión contractual, garantizando que el acta de recibo y la liquidación se suscriban únicamente tras verificar el cumplimiento integral del objeto</t>
  </si>
  <si>
    <t xml:space="preserve">Realizar capacitaciones a los supervisores </t>
  </si>
  <si>
    <t>Capacitaciones realizadas</t>
  </si>
  <si>
    <t>Suministro impresión de libros contrato 6.1-17.15/027 de 2024 (F, D). En el contrato de suministro No. 6.1-17.15/027 de 2024, suscrito por la Universidad del Cauca, se evidenciaron deficiencias en el ejercicio de la supervisión contractual, toda vez que se autorizó el pago total del contrato por valor de $65.000.000 sin verificar el cumplimiento efectivo del objeto contractual.</t>
  </si>
  <si>
    <t>Deficiencias en las funciones de la supervisión del contrato, de la oficina jurídica y del área financiera que autorizo los pagos, sin el cumplimiento del objeto contractual y permitir actuaciones administrativas con anterioridad a la suscripción del contrato y posterioridad a la liquidación del contrato.</t>
  </si>
  <si>
    <t>Contrato de suministro. 6.1-17.15/011 de 2024 (D). En el contrato de suministro. 6.1-17.15/011 de 2024, suscrito el 3 de mayo de 2024 se evidenciaron deficiencias en la supervisión por cuanto certificó la entrega de la totalidad de los libros dentro del plazo contractual</t>
  </si>
  <si>
    <t>Conformación del Expediente Contractual (OI). En la verificación de los expedientes contractuales se evidenciaron deficiencias en la gestión archivística y documental de la Universidad dado que los expedientes presentan omisiones que comprometen su integridad, dificultan su verificación y seguimiento, y afectan la trazabilidad del proceso contractual.</t>
  </si>
  <si>
    <t>Deficiencias en el manejo de la documentación que conforma los expedientes contractuales, lo cual impide una evaluación integral y oportuna de los mismos.</t>
  </si>
  <si>
    <t>Fortalecer la gestión documental de los procesos contractuales, asegurando su integridad y  completitud en todas sus fases, conforme a la normativa archivística vigente.</t>
  </si>
  <si>
    <t>Se evidencia que el Grupo de Crédito y Cartera y la División de Gestión Financiera realizaron conciliaciones de las cuentas por cobrar por servicios educativos de pregrado y posgrado, quedando pendiente la conciliación de enero. Conforme a la unidad de medida del plan, se validan las conciliaciones efectuadas, lo que permite establecer un avance del 67%, quedando pendiente el 33%.</t>
  </si>
  <si>
    <t>El Grupo de Crédito y Cartera evidenció avances en la gestión de títulos valores, con acuerdos de pago, identificación de procesos prescritos y ajustes contables en curso. Sin embargo, al no completarse la totalidad de acuerdos ni la depuración integral de saldos, la actividad no se considera cumplida, por lo que se asigna un avance del 50% conforme a lineamientos institucionales</t>
  </si>
  <si>
    <t>La División de Gestión Financiera presenta cuatro reportes de movimiento contable de la cuenta 249032, de los meses de julio, agosto, septiembre y octubre, para realizar el análisis y seguimiento mensual, quedan pendientes los meses de noviembre y diciembre, por lo que se asigna un avance del 67%. Además, solicita ampliación e la fecha de finalización hasta el 30/06/2026.</t>
  </si>
  <si>
    <t>El seguimiento evidencia que la Oficina Jurídica presentó los recursos correspondientes ante la DIAN; no obstante, uno de ellos fue rechazado por extemporáneo y no se registran gestiones posteriores para subsanar esta situación. Aunque se logró la admisión de otro recurso, la efectividad de la acción de mejora es parcial, por lo que se asigna un avance del 60% y se mantiene el seguimiento.</t>
  </si>
  <si>
    <t>La Oficina de Control Interno observó que, aunque la División Administrativa ha gestionado lecturas, eliminación de intereses, traslado de medidores y facturación oficial ante las empresas prestadoras, estas acciones no han sido completamente efectivas. Persisten pagos con intereses de mora, por lo que se recomienda fortalecer la gestión, incluyendo reuniones presenciales.</t>
  </si>
  <si>
    <t>Se evidenciaron gestiones de las Vicerrectorías Académica y Administrativa para el seguimiento de las vigencias expiradas, mediante requerimientos a las dependencias y verificación de información. No obstante, persisten vigencias sin soporte documental y saldos pendientes según la División de Gestión Financiera, por lo que la OCI concluye que el hallazgo persiste y fija un avance del 50%</t>
  </si>
  <si>
    <t>La OCI concluye que se han avanzado parcialmente en las acciones de mejora relacionadas con el ciclo de capacitaciones para supervisores de contratación, evidenciando el cumplimiento de algunas actividades. No obstante, al no haberse cerrado completamente el proceso de mejora, se otorga un avance del 50% y se mantendrá seguimiento para verificar la efectividad de la acción.</t>
  </si>
  <si>
    <t>La OCI concluye que se han avanzado parcialmente en las acciones de mejora relacionadas con el ciclo de capacitaciones para supervisores de contratación, evidenciando el cumplimiento de algunas actividades. No obstante, al no haberse cerrado completamente el proceso de mejora, se otorga un avance del 50 % y se mantendrá seguimiento para verificar la efectividad de la acción.</t>
  </si>
  <si>
    <t>FILA_7</t>
  </si>
  <si>
    <t>FILA_8</t>
  </si>
  <si>
    <t>FILA_9</t>
  </si>
  <si>
    <t>FILA_10</t>
  </si>
  <si>
    <t>FILA_11</t>
  </si>
  <si>
    <t>FILA_12</t>
  </si>
  <si>
    <t>FILA_13</t>
  </si>
  <si>
    <t>FILA_14</t>
  </si>
  <si>
    <t>FILA_15</t>
  </si>
  <si>
    <t>FILA_16</t>
  </si>
  <si>
    <t>FILA_17</t>
  </si>
  <si>
    <t>Escasa implementación del proceso de gestion documental en los expedientes contractuales</t>
  </si>
  <si>
    <t>Se evidencia la propuesta de certificación de prueba por escrito y proyecto de Resolc Rect por la cual se adopta el procedimiento técnico para la reconst de expedientes contractuales y su remisión al Comité de Archivo para aprobación. Se encuentra pendiente dicha aprobación, así como la implementación necesaria para garantizar la completitud y cierre de los expedientes contractuales.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</si>
</sst>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8"/>
      <name val="Aptos Narrow"/>
      <family val="2"/>
      <scheme val="minor"/>
    </font>
    <font>
      <sz val="11"/>
      <name val="Aptos Narrow"/>
      <family val="2"/>
      <scheme val="minor"/>
    </font>
    <font>
      <sz val="11"/>
      <name val="Calibri"/>
      <family val="2"/>
    </font>
    <font>
      <b/>
      <sz val="12"/>
      <name val="Arial Narrow"/>
      <family val="2"/>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right/>
      <top style="thin">
        <color indexed="64"/>
      </top>
      <bottom/>
      <diagonal/>
    </border>
    <border>
      <left style="thin">
        <color indexed="8"/>
      </left>
      <right/>
      <top/>
      <bottom/>
      <diagonal/>
    </border>
  </borders>
  <cellStyleXfs count="1">
    <xf numFmtId="0" fontId="0" fillId="0" borderId="0"/>
  </cellStyleXfs>
  <cellXfs count="24">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0" fillId="0" borderId="0" xfId="0" applyAlignment="1">
      <alignment horizontal="center" vertical="center"/>
    </xf>
    <xf numFmtId="0" fontId="0" fillId="3" borderId="2" xfId="0" applyFill="1" applyBorder="1" applyAlignment="1" applyProtection="1">
      <alignment horizontal="justify" vertical="center"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164" fontId="5" fillId="3" borderId="2" xfId="0" applyNumberFormat="1" applyFont="1"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9" fontId="0" fillId="3" borderId="4" xfId="0" applyNumberFormat="1" applyFill="1" applyBorder="1" applyAlignment="1" applyProtection="1">
      <alignment horizontal="center" vertical="center"/>
      <protection locked="0"/>
    </xf>
    <xf numFmtId="0" fontId="2" fillId="2" borderId="5" xfId="0" applyFont="1" applyFill="1" applyBorder="1" applyAlignment="1">
      <alignment horizontal="center" vertical="center"/>
    </xf>
    <xf numFmtId="0" fontId="7" fillId="0" borderId="6" xfId="0" applyFont="1" applyBorder="1" applyAlignment="1">
      <alignment horizontal="center" vertical="center"/>
    </xf>
    <xf numFmtId="0" fontId="7" fillId="0" borderId="2" xfId="0" applyFont="1" applyBorder="1" applyAlignment="1">
      <alignment horizontal="center" vertical="center"/>
    </xf>
    <xf numFmtId="0" fontId="7" fillId="0" borderId="0" xfId="0" applyFont="1" applyAlignment="1">
      <alignment horizontal="center" vertical="center"/>
    </xf>
    <xf numFmtId="0" fontId="1" fillId="3" borderId="2" xfId="0" applyFont="1" applyFill="1" applyBorder="1" applyAlignment="1" applyProtection="1">
      <alignment horizontal="justify" vertical="center" wrapText="1"/>
      <protection locked="0"/>
    </xf>
    <xf numFmtId="164" fontId="0" fillId="0" borderId="2" xfId="0" applyNumberFormat="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xf numFmtId="0" fontId="2" fillId="2" borderId="7" xfId="0" applyFont="1" applyFill="1" applyBorder="1" applyAlignment="1">
      <alignment horizontal="center" vertical="center"/>
    </xf>
    <xf numFmtId="0" fontId="2"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zoomScale="80" zoomScaleNormal="80" workbookViewId="0">
      <selection activeCell="M18" sqref="M18"/>
    </sheetView>
  </sheetViews>
  <sheetFormatPr baseColWidth="10" defaultColWidth="9.140625" defaultRowHeight="15" x14ac:dyDescent="0.25"/>
  <cols>
    <col min="2" max="2" width="16" customWidth="1"/>
    <col min="3" max="3" width="27" customWidth="1"/>
    <col min="4" max="4" width="28.7109375"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36.7109375" customWidth="1"/>
    <col min="15" max="15" width="38.7109375" customWidth="1"/>
    <col min="17" max="256" width="8" hidden="1"/>
  </cols>
  <sheetData>
    <row r="1" spans="1:15" x14ac:dyDescent="0.25">
      <c r="B1" s="1" t="s">
        <v>0</v>
      </c>
      <c r="C1" s="1">
        <v>53</v>
      </c>
      <c r="D1" s="22" t="s">
        <v>1</v>
      </c>
      <c r="E1" s="23"/>
      <c r="F1" s="23"/>
      <c r="G1" s="23"/>
      <c r="H1" s="23"/>
      <c r="I1" s="23"/>
      <c r="J1" s="23"/>
      <c r="K1" s="23"/>
      <c r="L1" s="23"/>
      <c r="M1" s="23"/>
      <c r="N1" s="23"/>
      <c r="O1" s="23"/>
    </row>
    <row r="2" spans="1:15" x14ac:dyDescent="0.25">
      <c r="B2" s="1" t="s">
        <v>2</v>
      </c>
      <c r="C2" s="1">
        <v>400</v>
      </c>
      <c r="D2" s="22" t="s">
        <v>3</v>
      </c>
      <c r="E2" s="23"/>
      <c r="F2" s="23"/>
      <c r="G2" s="23"/>
      <c r="H2" s="23"/>
      <c r="I2" s="23"/>
      <c r="J2" s="23"/>
      <c r="K2" s="23"/>
      <c r="L2" s="23"/>
      <c r="M2" s="23"/>
      <c r="N2" s="23"/>
      <c r="O2" s="23"/>
    </row>
    <row r="3" spans="1:15" x14ac:dyDescent="0.25">
      <c r="B3" s="1" t="s">
        <v>4</v>
      </c>
      <c r="C3" s="1">
        <v>1</v>
      </c>
    </row>
    <row r="4" spans="1:15" x14ac:dyDescent="0.25">
      <c r="B4" s="1" t="s">
        <v>5</v>
      </c>
      <c r="C4" s="1">
        <v>390</v>
      </c>
    </row>
    <row r="5" spans="1:15" x14ac:dyDescent="0.25">
      <c r="B5" s="1" t="s">
        <v>6</v>
      </c>
      <c r="C5" s="3">
        <v>46022</v>
      </c>
    </row>
    <row r="6" spans="1:15" x14ac:dyDescent="0.25">
      <c r="B6" s="1" t="s">
        <v>7</v>
      </c>
      <c r="C6" s="1">
        <v>6</v>
      </c>
      <c r="D6" s="1" t="s">
        <v>8</v>
      </c>
    </row>
    <row r="8" spans="1:15" x14ac:dyDescent="0.25">
      <c r="A8" s="1" t="s">
        <v>9</v>
      </c>
      <c r="B8" s="20" t="s">
        <v>10</v>
      </c>
      <c r="C8" s="21"/>
      <c r="D8" s="21"/>
      <c r="E8" s="21"/>
      <c r="F8" s="21"/>
      <c r="G8" s="21"/>
      <c r="H8" s="21"/>
      <c r="I8" s="21"/>
      <c r="J8" s="21"/>
      <c r="K8" s="21"/>
      <c r="L8" s="21"/>
      <c r="M8" s="21"/>
      <c r="N8" s="21"/>
      <c r="O8" s="21"/>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4" t="s">
        <v>23</v>
      </c>
    </row>
    <row r="11" spans="1:15" ht="172.9" customHeight="1" thickBot="1" x14ac:dyDescent="0.3">
      <c r="A11" s="1">
        <v>1</v>
      </c>
      <c r="B11" s="4" t="s">
        <v>24</v>
      </c>
      <c r="C11" s="10" t="s">
        <v>27</v>
      </c>
      <c r="D11" s="2" t="s">
        <v>25</v>
      </c>
      <c r="E11" s="5" t="s">
        <v>28</v>
      </c>
      <c r="F11" s="5" t="s">
        <v>115</v>
      </c>
      <c r="G11" s="5" t="s">
        <v>30</v>
      </c>
      <c r="H11" s="5" t="s">
        <v>31</v>
      </c>
      <c r="I11" s="5" t="s">
        <v>32</v>
      </c>
      <c r="J11" s="6">
        <v>1</v>
      </c>
      <c r="K11" s="7">
        <v>44784</v>
      </c>
      <c r="L11" s="7">
        <v>46203</v>
      </c>
      <c r="M11" s="8">
        <v>203</v>
      </c>
      <c r="N11" s="12">
        <v>0.7</v>
      </c>
      <c r="O11" s="5" t="s">
        <v>116</v>
      </c>
    </row>
    <row r="12" spans="1:15" ht="150.75" thickBot="1" x14ac:dyDescent="0.3">
      <c r="A12" s="1">
        <v>2</v>
      </c>
      <c r="B12" s="4" t="s">
        <v>33</v>
      </c>
      <c r="C12" s="10" t="s">
        <v>27</v>
      </c>
      <c r="E12" s="5" t="s">
        <v>34</v>
      </c>
      <c r="F12" s="5" t="s">
        <v>115</v>
      </c>
      <c r="G12" s="5" t="s">
        <v>30</v>
      </c>
      <c r="H12" s="5" t="s">
        <v>31</v>
      </c>
      <c r="I12" s="5" t="s">
        <v>35</v>
      </c>
      <c r="J12" s="6">
        <v>1</v>
      </c>
      <c r="K12" s="7">
        <v>44784</v>
      </c>
      <c r="L12" s="7">
        <v>46203</v>
      </c>
      <c r="M12" s="8">
        <v>203</v>
      </c>
      <c r="N12" s="12">
        <v>0.7</v>
      </c>
      <c r="O12" s="5" t="s">
        <v>116</v>
      </c>
    </row>
    <row r="13" spans="1:15" ht="210.75" thickBot="1" x14ac:dyDescent="0.3">
      <c r="A13" s="1">
        <v>3</v>
      </c>
      <c r="B13" s="4" t="s">
        <v>36</v>
      </c>
      <c r="C13" s="10" t="s">
        <v>27</v>
      </c>
      <c r="E13" s="5" t="s">
        <v>37</v>
      </c>
      <c r="F13" s="5" t="s">
        <v>38</v>
      </c>
      <c r="G13" s="5" t="s">
        <v>39</v>
      </c>
      <c r="H13" s="5" t="s">
        <v>40</v>
      </c>
      <c r="I13" s="5" t="s">
        <v>41</v>
      </c>
      <c r="J13" s="9">
        <v>1</v>
      </c>
      <c r="K13" s="7">
        <v>44753</v>
      </c>
      <c r="L13" s="7">
        <v>46203</v>
      </c>
      <c r="M13" s="8">
        <v>173</v>
      </c>
      <c r="N13" s="13">
        <v>0.83</v>
      </c>
      <c r="O13" s="5" t="s">
        <v>49</v>
      </c>
    </row>
    <row r="14" spans="1:15" ht="210.75" thickBot="1" x14ac:dyDescent="0.3">
      <c r="A14" s="1">
        <v>4</v>
      </c>
      <c r="B14" s="4" t="s">
        <v>42</v>
      </c>
      <c r="C14" s="10" t="s">
        <v>27</v>
      </c>
      <c r="E14" s="5" t="s">
        <v>43</v>
      </c>
      <c r="F14" s="5" t="s">
        <v>29</v>
      </c>
      <c r="G14" s="5" t="s">
        <v>30</v>
      </c>
      <c r="H14" s="5" t="s">
        <v>44</v>
      </c>
      <c r="I14" s="5" t="s">
        <v>35</v>
      </c>
      <c r="J14" s="6">
        <v>1</v>
      </c>
      <c r="K14" s="7">
        <v>44784</v>
      </c>
      <c r="L14" s="11">
        <v>46203</v>
      </c>
      <c r="M14" s="8">
        <v>203</v>
      </c>
      <c r="N14" s="12">
        <v>0.7</v>
      </c>
      <c r="O14" s="5" t="s">
        <v>116</v>
      </c>
    </row>
    <row r="15" spans="1:15" ht="210.75" thickBot="1" x14ac:dyDescent="0.3">
      <c r="A15" s="1">
        <v>5</v>
      </c>
      <c r="B15" s="4" t="s">
        <v>47</v>
      </c>
      <c r="C15" s="10" t="s">
        <v>27</v>
      </c>
      <c r="E15" s="5" t="s">
        <v>45</v>
      </c>
      <c r="F15" s="5" t="s">
        <v>38</v>
      </c>
      <c r="G15" s="5" t="s">
        <v>39</v>
      </c>
      <c r="H15" s="5" t="s">
        <v>40</v>
      </c>
      <c r="I15" s="5" t="s">
        <v>41</v>
      </c>
      <c r="J15" s="9">
        <v>1</v>
      </c>
      <c r="K15" s="7">
        <v>44824</v>
      </c>
      <c r="L15" s="11">
        <v>46203</v>
      </c>
      <c r="M15" s="8">
        <v>162</v>
      </c>
      <c r="N15" s="13">
        <v>0.98</v>
      </c>
      <c r="O15" s="5" t="s">
        <v>50</v>
      </c>
    </row>
    <row r="16" spans="1:15" ht="180.75" thickBot="1" x14ac:dyDescent="0.3">
      <c r="A16" s="1">
        <v>6</v>
      </c>
      <c r="B16" s="4" t="s">
        <v>48</v>
      </c>
      <c r="C16" s="10" t="s">
        <v>27</v>
      </c>
      <c r="E16" s="5" t="s">
        <v>46</v>
      </c>
      <c r="F16" s="5" t="s">
        <v>38</v>
      </c>
      <c r="G16" s="5" t="s">
        <v>39</v>
      </c>
      <c r="H16" s="5" t="s">
        <v>40</v>
      </c>
      <c r="I16" s="5" t="s">
        <v>41</v>
      </c>
      <c r="J16" s="9">
        <v>1</v>
      </c>
      <c r="K16" s="7">
        <v>44824</v>
      </c>
      <c r="L16" s="11">
        <v>46203</v>
      </c>
      <c r="M16" s="8">
        <v>162</v>
      </c>
      <c r="N16" s="13">
        <v>0.8</v>
      </c>
      <c r="O16" s="5" t="s">
        <v>51</v>
      </c>
    </row>
    <row r="17" spans="1:15" ht="195.75" thickBot="1" x14ac:dyDescent="0.3">
      <c r="A17" s="1">
        <v>7</v>
      </c>
      <c r="B17" s="4" t="s">
        <v>104</v>
      </c>
      <c r="C17" s="10" t="s">
        <v>27</v>
      </c>
      <c r="E17" s="5" t="s">
        <v>52</v>
      </c>
      <c r="F17" s="5" t="s">
        <v>53</v>
      </c>
      <c r="G17" s="5" t="s">
        <v>54</v>
      </c>
      <c r="H17" s="5" t="s">
        <v>55</v>
      </c>
      <c r="I17" s="5" t="s">
        <v>56</v>
      </c>
      <c r="J17" s="6">
        <v>3</v>
      </c>
      <c r="K17" s="7">
        <v>45849</v>
      </c>
      <c r="L17" s="7">
        <v>46053</v>
      </c>
      <c r="M17" s="15">
        <v>29</v>
      </c>
      <c r="N17" s="12">
        <v>2.0099999999999998</v>
      </c>
      <c r="O17" s="5" t="s">
        <v>96</v>
      </c>
    </row>
    <row r="18" spans="1:15" ht="150.75" thickBot="1" x14ac:dyDescent="0.3">
      <c r="A18" s="1">
        <v>8</v>
      </c>
      <c r="B18" s="4" t="s">
        <v>105</v>
      </c>
      <c r="C18" s="10" t="s">
        <v>27</v>
      </c>
      <c r="E18" s="5" t="s">
        <v>57</v>
      </c>
      <c r="F18" s="5" t="s">
        <v>58</v>
      </c>
      <c r="G18" s="5" t="s">
        <v>59</v>
      </c>
      <c r="H18" s="5" t="s">
        <v>60</v>
      </c>
      <c r="I18" s="5" t="s">
        <v>61</v>
      </c>
      <c r="J18" s="9">
        <v>1</v>
      </c>
      <c r="K18" s="7">
        <v>45849</v>
      </c>
      <c r="L18" s="19">
        <v>46213</v>
      </c>
      <c r="M18" s="16">
        <v>52</v>
      </c>
      <c r="N18" s="13">
        <v>0.5</v>
      </c>
      <c r="O18" s="18" t="s">
        <v>97</v>
      </c>
    </row>
    <row r="19" spans="1:15" ht="150.75" thickBot="1" x14ac:dyDescent="0.3">
      <c r="A19" s="1">
        <v>9</v>
      </c>
      <c r="B19" s="4" t="s">
        <v>106</v>
      </c>
      <c r="C19" s="10" t="s">
        <v>27</v>
      </c>
      <c r="E19" s="5" t="s">
        <v>62</v>
      </c>
      <c r="F19" s="5" t="s">
        <v>63</v>
      </c>
      <c r="G19" s="5" t="s">
        <v>64</v>
      </c>
      <c r="H19" s="5" t="s">
        <v>60</v>
      </c>
      <c r="I19" s="5" t="s">
        <v>61</v>
      </c>
      <c r="J19" s="9">
        <v>1</v>
      </c>
      <c r="K19" s="7">
        <v>45849</v>
      </c>
      <c r="L19" s="19">
        <v>46213</v>
      </c>
      <c r="M19" s="17">
        <v>52</v>
      </c>
      <c r="N19" s="13">
        <v>0.5</v>
      </c>
      <c r="O19" s="5" t="s">
        <v>97</v>
      </c>
    </row>
    <row r="20" spans="1:15" ht="195.75" thickBot="1" x14ac:dyDescent="0.3">
      <c r="A20" s="1">
        <v>10</v>
      </c>
      <c r="B20" s="4" t="s">
        <v>107</v>
      </c>
      <c r="C20" s="10" t="s">
        <v>27</v>
      </c>
      <c r="E20" s="5" t="s">
        <v>65</v>
      </c>
      <c r="F20" s="5" t="s">
        <v>66</v>
      </c>
      <c r="G20" s="5" t="s">
        <v>67</v>
      </c>
      <c r="H20" s="5" t="s">
        <v>68</v>
      </c>
      <c r="I20" s="5" t="s">
        <v>69</v>
      </c>
      <c r="J20" s="6">
        <v>6</v>
      </c>
      <c r="K20" s="7">
        <v>45849</v>
      </c>
      <c r="L20" s="11">
        <v>46203</v>
      </c>
      <c r="M20" s="16">
        <v>51</v>
      </c>
      <c r="N20" s="12">
        <v>4</v>
      </c>
      <c r="O20" s="5" t="s">
        <v>98</v>
      </c>
    </row>
    <row r="21" spans="1:15" ht="165.75" thickBot="1" x14ac:dyDescent="0.3">
      <c r="A21" s="1">
        <v>11</v>
      </c>
      <c r="B21" s="4" t="s">
        <v>108</v>
      </c>
      <c r="C21" s="10" t="s">
        <v>27</v>
      </c>
      <c r="E21" s="5" t="s">
        <v>70</v>
      </c>
      <c r="F21" s="5" t="s">
        <v>71</v>
      </c>
      <c r="G21" s="5" t="s">
        <v>72</v>
      </c>
      <c r="H21" s="5" t="s">
        <v>73</v>
      </c>
      <c r="I21" s="5" t="s">
        <v>74</v>
      </c>
      <c r="J21" s="9">
        <v>1</v>
      </c>
      <c r="K21" s="7">
        <v>45849</v>
      </c>
      <c r="L21" s="7">
        <v>46213</v>
      </c>
      <c r="M21" s="17">
        <v>52</v>
      </c>
      <c r="N21" s="13">
        <v>0.6</v>
      </c>
      <c r="O21" s="5" t="s">
        <v>99</v>
      </c>
    </row>
    <row r="22" spans="1:15" ht="180.75" thickBot="1" x14ac:dyDescent="0.3">
      <c r="A22" s="1">
        <v>12</v>
      </c>
      <c r="B22" s="4" t="s">
        <v>109</v>
      </c>
      <c r="C22" s="10" t="s">
        <v>27</v>
      </c>
      <c r="E22" s="5" t="s">
        <v>75</v>
      </c>
      <c r="F22" s="5" t="s">
        <v>76</v>
      </c>
      <c r="G22" s="5" t="s">
        <v>77</v>
      </c>
      <c r="H22" s="5" t="s">
        <v>78</v>
      </c>
      <c r="I22" s="5" t="s">
        <v>79</v>
      </c>
      <c r="J22" s="9">
        <v>1</v>
      </c>
      <c r="K22" s="7">
        <v>45849</v>
      </c>
      <c r="L22" s="11">
        <v>46203</v>
      </c>
      <c r="M22" s="16">
        <v>51</v>
      </c>
      <c r="N22" s="13">
        <v>0.3</v>
      </c>
      <c r="O22" s="5" t="s">
        <v>100</v>
      </c>
    </row>
    <row r="23" spans="1:15" ht="155.25" customHeight="1" thickBot="1" x14ac:dyDescent="0.3">
      <c r="A23" s="1">
        <v>13</v>
      </c>
      <c r="B23" s="4" t="s">
        <v>110</v>
      </c>
      <c r="C23" s="10" t="s">
        <v>27</v>
      </c>
      <c r="E23" s="5" t="s">
        <v>80</v>
      </c>
      <c r="F23" s="5" t="s">
        <v>81</v>
      </c>
      <c r="G23" s="5" t="s">
        <v>82</v>
      </c>
      <c r="H23" s="5" t="s">
        <v>83</v>
      </c>
      <c r="I23" s="5" t="s">
        <v>84</v>
      </c>
      <c r="J23" s="9">
        <v>1</v>
      </c>
      <c r="K23" s="7">
        <v>45849</v>
      </c>
      <c r="L23" s="7">
        <v>46213</v>
      </c>
      <c r="M23" s="17">
        <v>52</v>
      </c>
      <c r="N23" s="13">
        <v>0.5</v>
      </c>
      <c r="O23" s="5" t="s">
        <v>101</v>
      </c>
    </row>
    <row r="24" spans="1:15" ht="195.75" thickBot="1" x14ac:dyDescent="0.3">
      <c r="A24" s="1">
        <v>14</v>
      </c>
      <c r="B24" s="4" t="s">
        <v>111</v>
      </c>
      <c r="C24" s="10" t="s">
        <v>27</v>
      </c>
      <c r="E24" s="5" t="s">
        <v>85</v>
      </c>
      <c r="F24" s="5" t="s">
        <v>86</v>
      </c>
      <c r="G24" s="5" t="s">
        <v>87</v>
      </c>
      <c r="H24" s="5" t="s">
        <v>88</v>
      </c>
      <c r="I24" s="5" t="s">
        <v>89</v>
      </c>
      <c r="J24" s="6">
        <v>2</v>
      </c>
      <c r="K24" s="7">
        <v>45849</v>
      </c>
      <c r="L24" s="7">
        <v>46213</v>
      </c>
      <c r="M24" s="16">
        <v>52</v>
      </c>
      <c r="N24" s="12">
        <v>1</v>
      </c>
      <c r="O24" s="5" t="s">
        <v>102</v>
      </c>
    </row>
    <row r="25" spans="1:15" ht="210.75" thickBot="1" x14ac:dyDescent="0.3">
      <c r="A25" s="1">
        <v>15</v>
      </c>
      <c r="B25" s="4" t="s">
        <v>112</v>
      </c>
      <c r="C25" s="10" t="s">
        <v>27</v>
      </c>
      <c r="E25" s="5" t="s">
        <v>90</v>
      </c>
      <c r="F25" s="5" t="s">
        <v>91</v>
      </c>
      <c r="G25" s="5" t="s">
        <v>87</v>
      </c>
      <c r="H25" s="5" t="s">
        <v>88</v>
      </c>
      <c r="I25" s="5" t="s">
        <v>89</v>
      </c>
      <c r="J25" s="6">
        <v>2</v>
      </c>
      <c r="K25" s="7">
        <v>45849</v>
      </c>
      <c r="L25" s="7">
        <v>46213</v>
      </c>
      <c r="M25" s="17">
        <v>52</v>
      </c>
      <c r="N25" s="12">
        <v>1</v>
      </c>
      <c r="O25" s="5" t="s">
        <v>102</v>
      </c>
    </row>
    <row r="26" spans="1:15" ht="210.75" thickBot="1" x14ac:dyDescent="0.3">
      <c r="A26" s="1">
        <v>16</v>
      </c>
      <c r="B26" s="4" t="s">
        <v>113</v>
      </c>
      <c r="C26" s="10" t="s">
        <v>27</v>
      </c>
      <c r="E26" s="5" t="s">
        <v>92</v>
      </c>
      <c r="F26" s="5" t="s">
        <v>91</v>
      </c>
      <c r="G26" s="5" t="s">
        <v>87</v>
      </c>
      <c r="H26" s="5" t="s">
        <v>88</v>
      </c>
      <c r="I26" s="5" t="s">
        <v>89</v>
      </c>
      <c r="J26" s="6">
        <v>2</v>
      </c>
      <c r="K26" s="7">
        <v>45849</v>
      </c>
      <c r="L26" s="7">
        <v>46213</v>
      </c>
      <c r="M26" s="16">
        <v>52</v>
      </c>
      <c r="N26" s="12">
        <v>1</v>
      </c>
      <c r="O26" s="5" t="s">
        <v>103</v>
      </c>
    </row>
    <row r="27" spans="1:15" ht="195.75" thickBot="1" x14ac:dyDescent="0.3">
      <c r="A27" s="1">
        <v>17</v>
      </c>
      <c r="B27" s="4" t="s">
        <v>114</v>
      </c>
      <c r="C27" s="10" t="s">
        <v>27</v>
      </c>
      <c r="E27" s="5" t="s">
        <v>93</v>
      </c>
      <c r="F27" s="5" t="s">
        <v>94</v>
      </c>
      <c r="G27" s="5" t="s">
        <v>95</v>
      </c>
      <c r="H27" s="5" t="s">
        <v>88</v>
      </c>
      <c r="I27" s="5" t="s">
        <v>89</v>
      </c>
      <c r="J27" s="6">
        <v>2</v>
      </c>
      <c r="K27" s="7">
        <v>45849</v>
      </c>
      <c r="L27" s="7">
        <v>46213</v>
      </c>
      <c r="M27" s="16">
        <v>52</v>
      </c>
      <c r="N27" s="12">
        <v>1</v>
      </c>
      <c r="O27" s="5" t="s">
        <v>103</v>
      </c>
    </row>
    <row r="351002" spans="1:1" x14ac:dyDescent="0.25">
      <c r="A351002" t="s">
        <v>26</v>
      </c>
    </row>
    <row r="351003" spans="1:1" x14ac:dyDescent="0.25">
      <c r="A351003" t="s">
        <v>27</v>
      </c>
    </row>
  </sheetData>
  <mergeCells count="3">
    <mergeCell ref="B8:O8"/>
    <mergeCell ref="D1:O1"/>
    <mergeCell ref="D2:O2"/>
  </mergeCells>
  <phoneticPr fontId="4" type="noConversion"/>
  <dataValidations xWindow="913" yWindow="572"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6" xr:uid="{3D09B615-E1D7-4E1C-B276-5B36A730288C}">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 xr:uid="{4CDBEE1A-96D8-49E6-BC3D-75AF2EA739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6" xr:uid="{92009BBC-DD2D-4C82-8BC6-DF102338009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6" xr:uid="{4EDCEA17-E815-4502-AA21-76ACD9046FE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6" xr:uid="{0B4D3043-419C-4EC2-A3CC-F69239500CE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6" xr:uid="{7C087D7A-E269-4F08-9693-F9900560D5A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7 L21:L27 L17:L19" xr:uid="{ADA0CE6F-6A7F-4AED-98F7-6BE265507A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6 L20" xr:uid="{98DA63C9-943D-4DC8-B78D-D86EDD6040C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6" xr:uid="{040C4E5E-4F9B-452A-BF07-9D9061654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6" xr:uid="{2F6A3FC0-1F4D-4CD5-98CA-32D3F2EE991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6" xr:uid="{68A3D84D-33B7-49DC-BE4A-231C0DB91E2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LESLY SAHUR GARZON DAZA</cp:lastModifiedBy>
  <dcterms:created xsi:type="dcterms:W3CDTF">2025-12-22T15:23:42Z</dcterms:created>
  <dcterms:modified xsi:type="dcterms:W3CDTF">2026-01-22T16:31:57Z</dcterms:modified>
</cp:coreProperties>
</file>